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565\Form65\"/>
    </mc:Choice>
  </mc:AlternateContent>
  <bookViews>
    <workbookView xWindow="-120" yWindow="-120" windowWidth="24240" windowHeight="13140"/>
  </bookViews>
  <sheets>
    <sheet name="แบบฟอร์มที่ 2 แผนเบิกจ่ายงบฯ" sheetId="1" r:id="rId1"/>
  </sheets>
  <calcPr calcId="162913"/>
</workbook>
</file>

<file path=xl/calcChain.xml><?xml version="1.0" encoding="utf-8"?>
<calcChain xmlns="http://schemas.openxmlformats.org/spreadsheetml/2006/main">
  <c r="E15" i="1" l="1"/>
  <c r="I15" i="1"/>
  <c r="M15" i="1"/>
  <c r="Q15" i="1"/>
  <c r="R15" i="1" l="1"/>
  <c r="Q11" i="1"/>
  <c r="Q12" i="1"/>
  <c r="Q9" i="1"/>
  <c r="Q8" i="1"/>
  <c r="M9" i="1"/>
  <c r="I9" i="1"/>
  <c r="E9" i="1"/>
  <c r="R9" i="1" l="1"/>
  <c r="M8" i="1"/>
  <c r="Q14" i="1"/>
  <c r="O16" i="1" l="1"/>
  <c r="P16" i="1"/>
  <c r="C16" i="1" l="1"/>
  <c r="D16" i="1"/>
  <c r="F16" i="1"/>
  <c r="G16" i="1"/>
  <c r="H16" i="1"/>
  <c r="J16" i="1"/>
  <c r="K16" i="1"/>
  <c r="L16" i="1"/>
  <c r="Q16" i="1"/>
  <c r="R16" i="1" s="1"/>
  <c r="B16" i="1"/>
  <c r="M11" i="1"/>
  <c r="M12" i="1"/>
  <c r="M14" i="1"/>
  <c r="I8" i="1"/>
  <c r="I11" i="1"/>
  <c r="I12" i="1"/>
  <c r="I14" i="1"/>
  <c r="E8" i="1"/>
  <c r="E11" i="1"/>
  <c r="E12" i="1"/>
  <c r="E14" i="1"/>
  <c r="R14" i="1" l="1"/>
  <c r="R8" i="1"/>
  <c r="R12" i="1"/>
  <c r="R11" i="1"/>
  <c r="E16" i="1"/>
  <c r="I16" i="1"/>
  <c r="M16" i="1"/>
</calcChain>
</file>

<file path=xl/sharedStrings.xml><?xml version="1.0" encoding="utf-8"?>
<sst xmlns="http://schemas.openxmlformats.org/spreadsheetml/2006/main" count="40" uniqueCount="39">
  <si>
    <t>ชื่อโครงการ</t>
  </si>
  <si>
    <t>หัวหน้าโครงการ</t>
  </si>
  <si>
    <t xml:space="preserve">แผนเบิกจ่ายงบประมาณ (100%)            </t>
  </si>
  <si>
    <t>รายการ</t>
  </si>
  <si>
    <t>รวม</t>
  </si>
  <si>
    <t>รวมไตรมาส1</t>
  </si>
  <si>
    <t>รวมไตรมาส2</t>
  </si>
  <si>
    <t>รวมไตรมาส4</t>
  </si>
  <si>
    <t>ค่าตอบแทน</t>
  </si>
  <si>
    <t>ค่าใช้สอย</t>
  </si>
  <si>
    <t>ค่าวัสดุ</t>
  </si>
  <si>
    <t>รวมทั้งสิ้น</t>
  </si>
  <si>
    <t>ลงชื่อ</t>
  </si>
  <si>
    <t>ตำแหน่ง</t>
  </si>
  <si>
    <t>บาท</t>
  </si>
  <si>
    <t>แบบฟอร์มที่ 2  แผนการเบิกจ่ายงบประมาณโครงการบริการวิชาการ  ประจำปีงบประมาณ  พ.ศ. 2565</t>
  </si>
  <si>
    <t>ต.ค. 64</t>
  </si>
  <si>
    <t>พ.ย. 64</t>
  </si>
  <si>
    <t>ธ.ค. 64</t>
  </si>
  <si>
    <t>ม.ค. 65</t>
  </si>
  <si>
    <t>ก.พ. 65</t>
  </si>
  <si>
    <t>มี.ค. 65</t>
  </si>
  <si>
    <t>เม.ย. 65</t>
  </si>
  <si>
    <t>พ.ค. 65</t>
  </si>
  <si>
    <t>มิ.ย. 65</t>
  </si>
  <si>
    <t>ก.ค. 65</t>
  </si>
  <si>
    <t>ส.ค. 65</t>
  </si>
  <si>
    <t>ก.ย. 65</t>
  </si>
  <si>
    <t>รวมไตรมาส3</t>
  </si>
  <si>
    <t>ค่าตอบแทนวิทยากร บรรยาย จำนวน 1 วัน ๆ ละ 4 ชม. ๆ ละ 600 บาท จำนวน 1 คน เป็นเงิน 2,400 บาท</t>
  </si>
  <si>
    <t>ค่าตอบแทนวิทยากร ปฏิบัติ จำนวน 1 วัน ๆ ละ 4 ชม. ๆ ละ 300 บาท จำนวน 2 คน เป็นเงิน 2,400 บาท</t>
  </si>
  <si>
    <t xml:space="preserve">ค่าอาหารกลางวัน สำหรับวิทยากร  เจ้าหน้าที่และผู้เข้าอบรม จำนวน 55 คนๆ ละ 1 มื้อๆ ละ  100 บาท เป็นเงิน 5,500 บาท
</t>
  </si>
  <si>
    <t>ค่าอาหารว่างและเครื่องดื่ม สำหรับวิทยากร  เจ้าหน้าที่และผู้เข้าอบรม จำนวน 55 คนๆ ละ 2 มื้อๆ ละ 35 บาท เป็นเงิน 3,850 บาท</t>
  </si>
  <si>
    <t xml:space="preserve">วัสดุเกษตร เช่น อาหารปลา รำ ปลาป่น กระชัง พลาสติกโรงเรือน ฯลฯ </t>
  </si>
  <si>
    <t>วัสดุงานบ้านงานครัว เช่น กะละมัง มีด กล่องพลาสติก ถาดพลาสติก ฯลฯ</t>
  </si>
  <si>
    <t>โครงการฝึกอบรมเชิงปฏิบัติการการเลี้ยงปลาหมอในร่องสวนและแหล่งน้ำในสวนลำไย เพื่อพัฒนาเข้าสู่ระบบการเลี้ยงสัตว์น้ำอินทรีย์</t>
  </si>
  <si>
    <t>รองศาสตราจารย์ทิพสุคนธ์  พิมพ์พิมล</t>
  </si>
  <si>
    <t>(รองศาสตราจารย์ทิพสุคนธ์  พิมพ์พิมล)</t>
  </si>
  <si>
    <t>รองศาสตราจารย์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</si>
</sst>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2"/>
      <color theme="1"/>
      <name val="TH SarabunPSK"/>
      <family val="2"/>
    </font>
    <font>
      <sz val="11"/>
      <color theme="1"/>
      <name val="Calibri"/>
      <family val="2"/>
    </font>
    <font>
      <sz val="16"/>
      <color rgb="FF000000"/>
      <name val="TH SarabunPSK"/>
      <family val="2"/>
    </font>
    <font>
      <b/>
      <sz val="12"/>
      <color rgb="FF000000"/>
      <name val="TH SarabunPSK"/>
      <family val="2"/>
    </font>
    <font>
      <sz val="14"/>
      <color rgb="FF000000"/>
      <name val="TH SarabunPSK"/>
      <family val="2"/>
    </font>
    <font>
      <sz val="12"/>
      <color rgb="FF000000"/>
      <name val="TH SarabunPSK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2"/>
      <color theme="1"/>
      <name val="TH SarabunPSK"/>
      <family val="2"/>
    </font>
    <font>
      <sz val="11"/>
      <color theme="1"/>
      <name val="Calibri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3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165" fontId="2" fillId="3" borderId="1" xfId="1" applyNumberFormat="1" applyFont="1" applyFill="1" applyBorder="1"/>
    <xf numFmtId="0" fontId="4" fillId="0" borderId="2" xfId="0" applyFont="1" applyBorder="1" applyAlignment="1">
      <alignment vertical="center"/>
    </xf>
    <xf numFmtId="0" fontId="1" fillId="0" borderId="2" xfId="0" applyFont="1" applyBorder="1"/>
    <xf numFmtId="0" fontId="4" fillId="0" borderId="3" xfId="0" applyFont="1" applyBorder="1" applyAlignment="1">
      <alignment vertical="center"/>
    </xf>
    <xf numFmtId="0" fontId="1" fillId="0" borderId="3" xfId="0" applyFont="1" applyBorder="1"/>
    <xf numFmtId="165" fontId="2" fillId="0" borderId="1" xfId="1" applyNumberFormat="1" applyFont="1" applyBorder="1" applyAlignment="1">
      <alignment vertical="top"/>
    </xf>
    <xf numFmtId="165" fontId="2" fillId="0" borderId="1" xfId="1" applyNumberFormat="1" applyFont="1" applyFill="1" applyBorder="1" applyAlignment="1">
      <alignment vertical="top"/>
    </xf>
    <xf numFmtId="165" fontId="2" fillId="3" borderId="1" xfId="1" applyNumberFormat="1" applyFont="1" applyFill="1" applyBorder="1" applyAlignment="1">
      <alignment vertical="top"/>
    </xf>
    <xf numFmtId="165" fontId="10" fillId="0" borderId="1" xfId="1" applyNumberFormat="1" applyFont="1" applyBorder="1" applyAlignment="1">
      <alignment vertical="top"/>
    </xf>
    <xf numFmtId="165" fontId="10" fillId="0" borderId="1" xfId="1" applyNumberFormat="1" applyFont="1" applyFill="1" applyBorder="1" applyAlignment="1">
      <alignment vertical="top"/>
    </xf>
    <xf numFmtId="0" fontId="7" fillId="0" borderId="1" xfId="0" applyFont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left" vertical="center"/>
    </xf>
    <xf numFmtId="0" fontId="8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abSelected="1" view="pageBreakPreview" topLeftCell="A8" zoomScale="85" zoomScaleNormal="100" zoomScaleSheetLayoutView="85" workbookViewId="0">
      <selection activeCell="K21" sqref="K21"/>
    </sheetView>
  </sheetViews>
  <sheetFormatPr defaultColWidth="8.7109375" defaultRowHeight="18.75"/>
  <cols>
    <col min="1" max="1" width="34.5703125" style="2" customWidth="1"/>
    <col min="2" max="2" width="7.7109375" style="2" customWidth="1"/>
    <col min="3" max="3" width="7.140625" style="2" customWidth="1"/>
    <col min="4" max="4" width="8.28515625" style="2" customWidth="1"/>
    <col min="5" max="5" width="10.28515625" style="2" customWidth="1"/>
    <col min="6" max="6" width="7.5703125" style="2" customWidth="1"/>
    <col min="7" max="7" width="8" style="2" customWidth="1"/>
    <col min="8" max="8" width="7.5703125" style="2" customWidth="1"/>
    <col min="9" max="9" width="9.85546875" style="2" customWidth="1"/>
    <col min="10" max="10" width="7.7109375" style="2" customWidth="1"/>
    <col min="11" max="11" width="7.28515625" style="2" customWidth="1"/>
    <col min="12" max="12" width="7.7109375" style="2" customWidth="1"/>
    <col min="13" max="13" width="10.42578125" style="2" customWidth="1"/>
    <col min="14" max="14" width="7.7109375" style="2" customWidth="1"/>
    <col min="15" max="15" width="7.28515625" style="2" customWidth="1"/>
    <col min="16" max="16" width="7.7109375" style="2" customWidth="1"/>
    <col min="17" max="17" width="9.85546875" style="2" customWidth="1"/>
    <col min="18" max="16384" width="8.7109375" style="2"/>
  </cols>
  <sheetData>
    <row r="1" spans="1:18" ht="24">
      <c r="A1" s="26" t="s">
        <v>15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18" ht="24">
      <c r="A2" s="10" t="s">
        <v>0</v>
      </c>
      <c r="B2" s="13" t="s">
        <v>35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18" ht="24">
      <c r="A3" s="10" t="s">
        <v>1</v>
      </c>
      <c r="B3" s="15" t="s">
        <v>36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</row>
    <row r="4" spans="1:18" ht="24">
      <c r="A4" s="11" t="s">
        <v>2</v>
      </c>
      <c r="B4" s="27">
        <v>50000</v>
      </c>
      <c r="C4" s="27"/>
      <c r="D4" s="27"/>
      <c r="E4" s="28" t="s">
        <v>14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10.9" customHeight="1">
      <c r="A5" s="5"/>
      <c r="B5" s="4"/>
    </row>
    <row r="6" spans="1:18" ht="23.25" customHeight="1">
      <c r="A6" s="6" t="s">
        <v>3</v>
      </c>
      <c r="B6" s="7" t="s">
        <v>16</v>
      </c>
      <c r="C6" s="7" t="s">
        <v>17</v>
      </c>
      <c r="D6" s="7" t="s">
        <v>18</v>
      </c>
      <c r="E6" s="6" t="s">
        <v>5</v>
      </c>
      <c r="F6" s="7" t="s">
        <v>19</v>
      </c>
      <c r="G6" s="7" t="s">
        <v>20</v>
      </c>
      <c r="H6" s="7" t="s">
        <v>21</v>
      </c>
      <c r="I6" s="6" t="s">
        <v>6</v>
      </c>
      <c r="J6" s="7" t="s">
        <v>22</v>
      </c>
      <c r="K6" s="7" t="s">
        <v>23</v>
      </c>
      <c r="L6" s="7" t="s">
        <v>24</v>
      </c>
      <c r="M6" s="6" t="s">
        <v>28</v>
      </c>
      <c r="N6" s="7" t="s">
        <v>25</v>
      </c>
      <c r="O6" s="7" t="s">
        <v>26</v>
      </c>
      <c r="P6" s="7" t="s">
        <v>27</v>
      </c>
      <c r="Q6" s="6" t="s">
        <v>7</v>
      </c>
      <c r="R6" s="6" t="s">
        <v>4</v>
      </c>
    </row>
    <row r="7" spans="1:18" ht="23.25" customHeight="1">
      <c r="A7" s="8" t="s">
        <v>8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spans="1:18" ht="39" customHeight="1">
      <c r="A8" s="22" t="s">
        <v>29</v>
      </c>
      <c r="B8" s="17">
        <v>0</v>
      </c>
      <c r="C8" s="17">
        <v>0</v>
      </c>
      <c r="D8" s="17">
        <v>0</v>
      </c>
      <c r="E8" s="17">
        <f t="shared" ref="E8:E15" si="0">SUM(B8:D8)</f>
        <v>0</v>
      </c>
      <c r="F8" s="17">
        <v>0</v>
      </c>
      <c r="G8" s="17">
        <v>0</v>
      </c>
      <c r="H8" s="17">
        <v>2400</v>
      </c>
      <c r="I8" s="17">
        <f t="shared" ref="I8:I15" si="1">SUM(F8:H8)</f>
        <v>2400</v>
      </c>
      <c r="J8" s="17">
        <v>0</v>
      </c>
      <c r="K8" s="17">
        <v>0</v>
      </c>
      <c r="L8" s="17">
        <v>0</v>
      </c>
      <c r="M8" s="17">
        <f t="shared" ref="M8:M15" si="2">SUM(J8:L8)</f>
        <v>0</v>
      </c>
      <c r="N8" s="17">
        <v>0</v>
      </c>
      <c r="O8" s="18">
        <v>0</v>
      </c>
      <c r="P8" s="17">
        <v>0</v>
      </c>
      <c r="Q8" s="18">
        <f>SUM(N8:P8)</f>
        <v>0</v>
      </c>
      <c r="R8" s="17">
        <f t="shared" ref="R8:R15" si="3">SUM(E8+I8+M8+Q8)</f>
        <v>2400</v>
      </c>
    </row>
    <row r="9" spans="1:18" ht="37.5" customHeight="1">
      <c r="A9" s="22" t="s">
        <v>30</v>
      </c>
      <c r="B9" s="17">
        <v>0</v>
      </c>
      <c r="C9" s="17">
        <v>0</v>
      </c>
      <c r="D9" s="17">
        <v>0</v>
      </c>
      <c r="E9" s="17">
        <f t="shared" ref="E9" si="4">SUM(B9:D9)</f>
        <v>0</v>
      </c>
      <c r="F9" s="17">
        <v>0</v>
      </c>
      <c r="G9" s="17">
        <v>0</v>
      </c>
      <c r="H9" s="17">
        <v>2400</v>
      </c>
      <c r="I9" s="17">
        <f t="shared" ref="I9" si="5">SUM(F9:H9)</f>
        <v>2400</v>
      </c>
      <c r="J9" s="17">
        <v>0</v>
      </c>
      <c r="K9" s="17">
        <v>0</v>
      </c>
      <c r="L9" s="17">
        <v>0</v>
      </c>
      <c r="M9" s="17">
        <f t="shared" ref="M9" si="6">SUM(J9:L9)</f>
        <v>0</v>
      </c>
      <c r="N9" s="17">
        <v>0</v>
      </c>
      <c r="O9" s="18">
        <v>0</v>
      </c>
      <c r="P9" s="17">
        <v>0</v>
      </c>
      <c r="Q9" s="18">
        <f>SUM(N9:P9)</f>
        <v>0</v>
      </c>
      <c r="R9" s="17">
        <f t="shared" ref="R9" si="7">SUM(E9+I9+M9+Q9)</f>
        <v>2400</v>
      </c>
    </row>
    <row r="10" spans="1:18" ht="23.25" customHeight="1">
      <c r="A10" s="23" t="s">
        <v>9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pans="1:18" ht="57" customHeight="1">
      <c r="A11" s="22" t="s">
        <v>31</v>
      </c>
      <c r="B11" s="17">
        <v>0</v>
      </c>
      <c r="C11" s="17">
        <v>0</v>
      </c>
      <c r="D11" s="17">
        <v>0</v>
      </c>
      <c r="E11" s="17">
        <f t="shared" si="0"/>
        <v>0</v>
      </c>
      <c r="F11" s="17">
        <v>0</v>
      </c>
      <c r="G11" s="17">
        <v>0</v>
      </c>
      <c r="H11" s="17">
        <v>5500</v>
      </c>
      <c r="I11" s="17">
        <f t="shared" si="1"/>
        <v>5500</v>
      </c>
      <c r="J11" s="17">
        <v>0</v>
      </c>
      <c r="K11" s="17">
        <v>0</v>
      </c>
      <c r="L11" s="17">
        <v>0</v>
      </c>
      <c r="M11" s="17">
        <f t="shared" si="2"/>
        <v>0</v>
      </c>
      <c r="N11" s="17">
        <v>0</v>
      </c>
      <c r="O11" s="18">
        <v>0</v>
      </c>
      <c r="P11" s="17">
        <v>0</v>
      </c>
      <c r="Q11" s="18">
        <f>SUM(N11:P11)</f>
        <v>0</v>
      </c>
      <c r="R11" s="17">
        <f t="shared" si="3"/>
        <v>5500</v>
      </c>
    </row>
    <row r="12" spans="1:18" ht="57" customHeight="1">
      <c r="A12" s="22" t="s">
        <v>32</v>
      </c>
      <c r="B12" s="17">
        <v>0</v>
      </c>
      <c r="C12" s="17">
        <v>0</v>
      </c>
      <c r="D12" s="17">
        <v>0</v>
      </c>
      <c r="E12" s="17">
        <f t="shared" si="0"/>
        <v>0</v>
      </c>
      <c r="F12" s="17">
        <v>0</v>
      </c>
      <c r="G12" s="17">
        <v>0</v>
      </c>
      <c r="H12" s="17">
        <v>3850</v>
      </c>
      <c r="I12" s="17">
        <f t="shared" si="1"/>
        <v>3850</v>
      </c>
      <c r="J12" s="17">
        <v>0</v>
      </c>
      <c r="K12" s="17">
        <v>0</v>
      </c>
      <c r="L12" s="17">
        <v>0</v>
      </c>
      <c r="M12" s="17">
        <f t="shared" si="2"/>
        <v>0</v>
      </c>
      <c r="N12" s="17">
        <v>0</v>
      </c>
      <c r="O12" s="18">
        <v>0</v>
      </c>
      <c r="P12" s="17">
        <v>0</v>
      </c>
      <c r="Q12" s="18">
        <f>SUM(N12:P12)</f>
        <v>0</v>
      </c>
      <c r="R12" s="17">
        <f t="shared" si="3"/>
        <v>3850</v>
      </c>
    </row>
    <row r="13" spans="1:18" ht="23.25" customHeight="1">
      <c r="A13" s="23" t="s">
        <v>10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</row>
    <row r="14" spans="1:18" ht="23.25" customHeight="1">
      <c r="A14" s="22" t="s">
        <v>33</v>
      </c>
      <c r="B14" s="17">
        <v>0</v>
      </c>
      <c r="C14" s="17">
        <v>0</v>
      </c>
      <c r="D14" s="17">
        <v>0</v>
      </c>
      <c r="E14" s="17">
        <f t="shared" si="0"/>
        <v>0</v>
      </c>
      <c r="F14" s="17">
        <v>0</v>
      </c>
      <c r="G14" s="17">
        <v>0</v>
      </c>
      <c r="H14" s="17">
        <v>30000</v>
      </c>
      <c r="I14" s="17">
        <f t="shared" si="1"/>
        <v>30000</v>
      </c>
      <c r="J14" s="17">
        <v>0</v>
      </c>
      <c r="K14" s="17">
        <v>0</v>
      </c>
      <c r="L14" s="17">
        <v>0</v>
      </c>
      <c r="M14" s="17">
        <f t="shared" si="2"/>
        <v>0</v>
      </c>
      <c r="N14" s="17">
        <v>0</v>
      </c>
      <c r="O14" s="17">
        <v>0</v>
      </c>
      <c r="P14" s="17">
        <v>0</v>
      </c>
      <c r="Q14" s="18">
        <f t="shared" ref="Q14:Q15" si="8">SUM(N14)</f>
        <v>0</v>
      </c>
      <c r="R14" s="17">
        <f t="shared" si="3"/>
        <v>30000</v>
      </c>
    </row>
    <row r="15" spans="1:18" ht="23.25" customHeight="1">
      <c r="A15" s="22" t="s">
        <v>34</v>
      </c>
      <c r="B15" s="17">
        <v>0</v>
      </c>
      <c r="C15" s="17">
        <v>0</v>
      </c>
      <c r="D15" s="17">
        <v>0</v>
      </c>
      <c r="E15" s="17">
        <f t="shared" si="0"/>
        <v>0</v>
      </c>
      <c r="F15" s="17">
        <v>0</v>
      </c>
      <c r="G15" s="17">
        <v>0</v>
      </c>
      <c r="H15" s="17">
        <v>5850</v>
      </c>
      <c r="I15" s="17">
        <f t="shared" si="1"/>
        <v>5850</v>
      </c>
      <c r="J15" s="17">
        <v>0</v>
      </c>
      <c r="K15" s="17">
        <v>0</v>
      </c>
      <c r="L15" s="17">
        <v>0</v>
      </c>
      <c r="M15" s="17">
        <f t="shared" si="2"/>
        <v>0</v>
      </c>
      <c r="N15" s="17">
        <v>0</v>
      </c>
      <c r="O15" s="17">
        <v>0</v>
      </c>
      <c r="P15" s="17">
        <v>0</v>
      </c>
      <c r="Q15" s="18">
        <f t="shared" si="8"/>
        <v>0</v>
      </c>
      <c r="R15" s="17">
        <f t="shared" si="3"/>
        <v>5850</v>
      </c>
    </row>
    <row r="16" spans="1:18" ht="23.25" customHeight="1">
      <c r="A16" s="6" t="s">
        <v>11</v>
      </c>
      <c r="B16" s="20">
        <f>SUM(B8:B15)</f>
        <v>0</v>
      </c>
      <c r="C16" s="20">
        <f>SUM(C8:C15)</f>
        <v>0</v>
      </c>
      <c r="D16" s="20">
        <f>SUM(D8:D15)</f>
        <v>0</v>
      </c>
      <c r="E16" s="20">
        <f>SUM(E8:E15)</f>
        <v>0</v>
      </c>
      <c r="F16" s="20">
        <f>SUM(F8:F15)</f>
        <v>0</v>
      </c>
      <c r="G16" s="20">
        <f>SUM(G8:G15)</f>
        <v>0</v>
      </c>
      <c r="H16" s="20">
        <f>SUM(H8:H15)</f>
        <v>50000</v>
      </c>
      <c r="I16" s="20">
        <f>SUM(I8:I15)</f>
        <v>50000</v>
      </c>
      <c r="J16" s="20">
        <f>SUM(J8:J15)</f>
        <v>0</v>
      </c>
      <c r="K16" s="20">
        <f>SUM(K8:K15)</f>
        <v>0</v>
      </c>
      <c r="L16" s="20">
        <f>SUM(L8:L15)</f>
        <v>0</v>
      </c>
      <c r="M16" s="20">
        <f>SUM(M8:M15)</f>
        <v>0</v>
      </c>
      <c r="N16" s="20">
        <v>0</v>
      </c>
      <c r="O16" s="20">
        <f>SUM(O8:O15)</f>
        <v>0</v>
      </c>
      <c r="P16" s="20">
        <f>SUM(P8:P15)</f>
        <v>0</v>
      </c>
      <c r="Q16" s="21">
        <f>SUM(N16:P16)</f>
        <v>0</v>
      </c>
      <c r="R16" s="17">
        <f>SUM(Q16)</f>
        <v>0</v>
      </c>
    </row>
    <row r="18" spans="10:15" ht="24">
      <c r="J18" s="3" t="s">
        <v>12</v>
      </c>
      <c r="K18" s="9"/>
      <c r="N18" s="24" t="s">
        <v>1</v>
      </c>
      <c r="O18" s="24"/>
    </row>
    <row r="19" spans="10:15" ht="18.600000000000001" customHeight="1">
      <c r="J19" s="25" t="s">
        <v>37</v>
      </c>
      <c r="K19" s="25"/>
      <c r="L19" s="25"/>
      <c r="M19" s="25"/>
      <c r="N19" s="25"/>
    </row>
    <row r="20" spans="10:15" ht="24">
      <c r="J20" s="3" t="s">
        <v>13</v>
      </c>
      <c r="K20" s="24" t="s">
        <v>38</v>
      </c>
      <c r="L20" s="24"/>
      <c r="M20" s="24"/>
    </row>
  </sheetData>
  <mergeCells count="5">
    <mergeCell ref="N18:O18"/>
    <mergeCell ref="K20:M20"/>
    <mergeCell ref="A1:R1"/>
    <mergeCell ref="B4:D4"/>
    <mergeCell ref="J19:N19"/>
  </mergeCells>
  <pageMargins left="0.31496062992125984" right="0.31496062992125984" top="0.55118110236220474" bottom="0.15748031496062992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แบบฟอร์มที่ 2 แผนเบิกจ่ายงบฯ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KANLAYANEE</cp:lastModifiedBy>
  <cp:lastPrinted>2021-03-16T06:41:56Z</cp:lastPrinted>
  <dcterms:created xsi:type="dcterms:W3CDTF">2017-10-10T13:33:14Z</dcterms:created>
  <dcterms:modified xsi:type="dcterms:W3CDTF">2022-01-06T06:33:16Z</dcterms:modified>
</cp:coreProperties>
</file>